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62565E78-3321-4D73-B207-108EB684C4D9}" xr6:coauthVersionLast="45" xr6:coauthVersionMax="45" xr10:uidLastSave="{00000000-0000-0000-0000-000000000000}"/>
  <bookViews>
    <workbookView xWindow="-108" yWindow="-108" windowWidth="23256" windowHeight="12576" xr2:uid="{AD77BB73-39EA-4CFD-9045-9D341C17EC0E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G5" i="1"/>
  <c r="D6" i="1"/>
  <c r="G6" i="1"/>
  <c r="D8" i="1"/>
  <c r="G8" i="1"/>
  <c r="D9" i="1"/>
  <c r="G9" i="1"/>
  <c r="G7" i="1"/>
  <c r="D10" i="1"/>
  <c r="G10" i="1"/>
  <c r="D12" i="1"/>
  <c r="D13" i="1"/>
  <c r="D11" i="1"/>
  <c r="E11" i="1"/>
  <c r="G11" i="1"/>
  <c r="D14" i="1"/>
  <c r="G14" i="1"/>
  <c r="G4" i="1"/>
  <c r="D17" i="1"/>
  <c r="G17" i="1"/>
  <c r="D18" i="1"/>
  <c r="G18" i="1"/>
  <c r="D20" i="1"/>
  <c r="D21" i="1"/>
  <c r="D19" i="1"/>
  <c r="E19" i="1"/>
  <c r="G19" i="1"/>
  <c r="D22" i="1"/>
  <c r="G22" i="1"/>
  <c r="D24" i="1"/>
  <c r="D25" i="1"/>
  <c r="D23" i="1"/>
  <c r="E23" i="1"/>
  <c r="G23" i="1"/>
  <c r="D26" i="1"/>
  <c r="G26" i="1"/>
  <c r="G16" i="1"/>
  <c r="G27" i="1"/>
  <c r="F7" i="1"/>
  <c r="F11" i="1"/>
  <c r="F4" i="1"/>
  <c r="F19" i="1"/>
  <c r="F23" i="1"/>
  <c r="F16" i="1"/>
  <c r="F27" i="1"/>
  <c r="E7" i="1"/>
  <c r="E4" i="1"/>
  <c r="E16" i="1"/>
  <c r="E27" i="1"/>
  <c r="D7" i="1"/>
  <c r="D4" i="1"/>
  <c r="D16" i="1"/>
  <c r="D27" i="1"/>
  <c r="C7" i="1"/>
  <c r="C11" i="1"/>
  <c r="C4" i="1"/>
  <c r="C19" i="1"/>
  <c r="C23" i="1"/>
  <c r="C16" i="1"/>
  <c r="C27" i="1"/>
  <c r="B7" i="1"/>
  <c r="B11" i="1"/>
  <c r="B4" i="1"/>
  <c r="B19" i="1"/>
  <c r="B23" i="1"/>
  <c r="B16" i="1"/>
  <c r="B27" i="1"/>
  <c r="G25" i="1"/>
  <c r="G24" i="1"/>
  <c r="G21" i="1"/>
  <c r="G20" i="1"/>
  <c r="G13" i="1"/>
  <c r="G12" i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<sst xmlns="http://schemas.openxmlformats.org/spreadsheetml/2006/main" count="32" uniqueCount="22">
  <si>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Diciembre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</si>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</sst>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FA6C-F514-43DF-B0DC-51994BBC22FF}">
  <dimension ref="A1:G28"/>
  <sheetViews>
    <sheetView tabSelected="1" workbookViewId="0">
      <selection activeCell="I23" sqref="I23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1.6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31310081.5</v>
      </c>
      <c r="C4" s="12">
        <f t="shared" ref="C4:G4" si="0">C5+C6+C7+C10+C11+C14</f>
        <v>4423928.68</v>
      </c>
      <c r="D4" s="12">
        <f t="shared" si="0"/>
        <v>35734010.18</v>
      </c>
      <c r="E4" s="12">
        <f t="shared" si="0"/>
        <v>34387696.979999997</v>
      </c>
      <c r="F4" s="12">
        <f t="shared" si="0"/>
        <v>34387696.979999997</v>
      </c>
      <c r="G4" s="12">
        <f t="shared" si="0"/>
        <v>1346313.200000003</v>
      </c>
    </row>
    <row r="5" spans="1:7" x14ac:dyDescent="0.2">
      <c r="A5" s="13" t="s">
        <v>10</v>
      </c>
      <c r="B5" s="14">
        <v>31310081.5</v>
      </c>
      <c r="C5" s="14">
        <v>4423928.68</v>
      </c>
      <c r="D5" s="15">
        <f>B5+C5</f>
        <v>35734010.18</v>
      </c>
      <c r="E5" s="14">
        <v>34387696.979999997</v>
      </c>
      <c r="F5" s="14">
        <v>34387696.979999997</v>
      </c>
      <c r="G5" s="15">
        <f>D5-E5</f>
        <v>1346313.200000003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11817670.279999999</v>
      </c>
      <c r="D16" s="15">
        <f t="shared" si="6"/>
        <v>11817670.279999999</v>
      </c>
      <c r="E16" s="15">
        <f t="shared" si="6"/>
        <v>10205505.609999999</v>
      </c>
      <c r="F16" s="15">
        <f t="shared" si="6"/>
        <v>10205505.609999999</v>
      </c>
      <c r="G16" s="15">
        <f t="shared" si="6"/>
        <v>1612164.67</v>
      </c>
    </row>
    <row r="17" spans="1:7" x14ac:dyDescent="0.2">
      <c r="A17" s="13" t="s">
        <v>10</v>
      </c>
      <c r="B17" s="14">
        <v>0</v>
      </c>
      <c r="C17" s="14">
        <v>11817670.279999999</v>
      </c>
      <c r="D17" s="15">
        <f t="shared" ref="D17:D18" si="7">B17+C17</f>
        <v>11817670.279999999</v>
      </c>
      <c r="E17" s="14">
        <v>10205505.609999999</v>
      </c>
      <c r="F17" s="14">
        <v>10205505.609999999</v>
      </c>
      <c r="G17" s="15">
        <f t="shared" ref="G17:G26" si="8">D17-E17</f>
        <v>1612164.67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31310081.5</v>
      </c>
      <c r="C27" s="15">
        <f t="shared" ref="C27:G27" si="13">C4+C16</f>
        <v>16241598.959999999</v>
      </c>
      <c r="D27" s="15">
        <f t="shared" si="13"/>
        <v>47551680.460000001</v>
      </c>
      <c r="E27" s="15">
        <f t="shared" si="13"/>
        <v>44593202.589999996</v>
      </c>
      <c r="F27" s="15">
        <f t="shared" si="13"/>
        <v>44593202.589999996</v>
      </c>
      <c r="G27" s="15">
        <f t="shared" si="13"/>
        <v>2958477.8700000029</v>
      </c>
    </row>
    <row r="28" spans="1:7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2020-01-29T17:51:54Z</dcterms:created>
  <dcterms:modified xsi:type="dcterms:W3CDTF">2020-01-29T17:52:41Z</dcterms:modified>
</cp:coreProperties>
</file>